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5456" windowHeight="11388"/>
  </bookViews>
  <sheets>
    <sheet name="на 01.01.2012" sheetId="1" r:id="rId1"/>
  </sheets>
  <calcPr calcId="145621" refMode="R1C1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<sst xmlns="http://schemas.openxmlformats.org/spreadsheetml/2006/main" count="33" uniqueCount="33">
  <si>
    <t>Информация</t>
  </si>
  <si>
    <t xml:space="preserve">                                                                                             (тыс. руб)</t>
  </si>
  <si>
    <t xml:space="preserve">Наименование </t>
  </si>
  <si>
    <t>Лимит на 2011г</t>
  </si>
  <si>
    <t>Финансирование на 01.01..2012</t>
  </si>
  <si>
    <t>ОЦП "Развитие сельского хозяйства Ульяновсккой области на 2008-2012годы"</t>
  </si>
  <si>
    <t xml:space="preserve">   компенсация части затрат на приобретение сельхозтоваропроизводителями минеральных удобрений</t>
  </si>
  <si>
    <t xml:space="preserve"> компенсация части затрат на приобретение сельхозтоваропроизводителями химических средств защиты растений</t>
  </si>
  <si>
    <t>Компенсация части затрат на приобретение дизельного топлива</t>
  </si>
  <si>
    <t>субсидии на поддержку племенного животноводства</t>
  </si>
  <si>
    <t>субсидии  на развитие семеноводства</t>
  </si>
  <si>
    <t>меры по поддержке овощеводства закрытого грунта</t>
  </si>
  <si>
    <t>меры по поддержке овощеводства открытого  грунта</t>
  </si>
  <si>
    <t xml:space="preserve"> кадровое обеспечение сельскохозяйственного производства </t>
  </si>
  <si>
    <t>развитие садоводства</t>
  </si>
  <si>
    <t>компенсация части затрат на приобретение сельскохозяйственной техники сельхозтоваропроизводителями области</t>
  </si>
  <si>
    <t>Субсидии на возмещение части затрат на уплату процентов по кредитам, полученным на развитие малых форм хозяйствования в агропромышленном комплексе</t>
  </si>
  <si>
    <t>Субсидирование процентных ставок по привлеченным краткосрочным кредитам,(в том числе для предприятий пищевой и перерабатывающей промышленности)</t>
  </si>
  <si>
    <t>Субсидии на возмещение части затрат  на уплату процентов по кредитам ,полученным на срок 5 и 8 лет на развитие животноводства и аквакультур (строительство животноводческих комплексов, приобретение племенного скота, племенного материала рыб, техники и обор</t>
  </si>
  <si>
    <t xml:space="preserve"> Компенсация части затрат по страхованию сельскохозяйственных культур</t>
  </si>
  <si>
    <t>Мероприятия по развитию молочного скотоводства и увеличению производства молока</t>
  </si>
  <si>
    <t>Мероприятия по развитию информационно-консультационного обслуживания в сельской местности</t>
  </si>
  <si>
    <t>Мониторинг плодородия почв земель с/х назначения на основе материалов агрохимического и эколого-токсикологического роследования</t>
  </si>
  <si>
    <t>Мероприятия по созданию ЕСИО</t>
  </si>
  <si>
    <t>Средства на поощрение победителей областных соревнований в АПК</t>
  </si>
  <si>
    <t>Средства на выполнение научно-исследовательских работ</t>
  </si>
  <si>
    <t>Информ обеспеч хозяйствующих субъектов</t>
  </si>
  <si>
    <t>Социальное развитие села</t>
  </si>
  <si>
    <t>ОЦП "Развитие малых форм хозяйствования на селе Ульяновской области на 2010-2012г"</t>
  </si>
  <si>
    <t>ОЦП "Развитие потребительской кооперации в Ульяновской области на период до 2012года"</t>
  </si>
  <si>
    <t xml:space="preserve"> </t>
  </si>
  <si>
    <t>по финансированию из областного бюджета сельхозтоваропроизводителей в 2011г.</t>
  </si>
  <si>
    <t>по Министерству сельского хозяйства Ульяновской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</si>
</sst>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0" fillId="0" borderId="2" xfId="0" applyBorder="1"/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/>
    <xf numFmtId="165" fontId="0" fillId="0" borderId="2" xfId="0" applyNumberFormat="1" applyBorder="1"/>
    <xf numFmtId="164" fontId="0" fillId="0" borderId="2" xfId="0" applyNumberFormat="1" applyBorder="1"/>
    <xf numFmtId="0" fontId="4" fillId="0" borderId="2" xfId="0" applyFont="1" applyBorder="1"/>
    <xf numFmtId="2" fontId="0" fillId="0" borderId="0" xfId="0" applyNumberFormat="1"/>
    <xf numFmtId="2" fontId="0" fillId="0" borderId="2" xfId="0" applyNumberFormat="1" applyBorder="1"/>
    <xf numFmtId="165" fontId="4" fillId="0" borderId="2" xfId="0" applyNumberFormat="1" applyFont="1" applyBorder="1"/>
    <xf numFmtId="14" fontId="0" fillId="0" borderId="0" xfId="0" applyNumberFormat="1"/>
    <xf numFmtId="0" fontId="1" fillId="0" borderId="0" xfId="0" applyFont="1"/>
    <xf numFmtId="0" fontId="5" fillId="0" borderId="2" xfId="0" applyFont="1" applyBorder="1"/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2" xfId="0" applyFont="1" applyBorder="1" applyAlignment="1">
      <alignment wrapText="1"/>
    </xf>
    <xf numFmtId="165" fontId="0" fillId="0" borderId="0" xfId="0" applyNumberFormat="1"/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/>
    <xf numFmtId="165" fontId="2" fillId="0" borderId="2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" sqref="A3:B3"/>
    </sheetView>
  </sheetViews>
  <sheetFormatPr defaultRowHeight="13.2" x14ac:dyDescent="0.25"/>
  <cols>
    <col min="1" max="1" width="67.5546875" customWidth="1"/>
    <col min="2" max="2" width="18.109375" customWidth="1"/>
    <col min="3" max="3" width="10.6640625" customWidth="1"/>
    <col min="5" max="5" width="10.109375" bestFit="1" customWidth="1"/>
  </cols>
  <sheetData>
    <row r="1" spans="1:5" x14ac:dyDescent="0.25">
      <c r="A1" s="27" t="s">
        <v>0</v>
      </c>
      <c r="B1" s="27"/>
    </row>
    <row r="2" spans="1:5" ht="13.8" x14ac:dyDescent="0.25">
      <c r="A2" s="28" t="s">
        <v>31</v>
      </c>
      <c r="B2" s="28"/>
    </row>
    <row r="3" spans="1:5" ht="13.8" x14ac:dyDescent="0.25">
      <c r="A3" s="28" t="s">
        <v>32</v>
      </c>
      <c r="B3" s="28"/>
    </row>
    <row r="4" spans="1:5" x14ac:dyDescent="0.25">
      <c r="A4" s="29" t="s">
        <v>1</v>
      </c>
      <c r="B4" s="29"/>
    </row>
    <row r="5" spans="1:5" ht="45" customHeight="1" x14ac:dyDescent="0.25">
      <c r="A5" s="1" t="s">
        <v>2</v>
      </c>
      <c r="B5" s="2" t="s">
        <v>3</v>
      </c>
      <c r="C5" s="2" t="s">
        <v>4</v>
      </c>
    </row>
    <row r="6" spans="1:5" ht="21" customHeight="1" x14ac:dyDescent="0.25">
      <c r="A6" s="3" t="s">
        <v>5</v>
      </c>
      <c r="B6" s="4">
        <f>B8+B9+B10+B11+B12+B13+B14+B15+B16+B17+++B18+B19+B20+B21+B22+B23+B24+B25+B26+B27+B28+B30</f>
        <v>525376.97900000005</v>
      </c>
      <c r="C6" s="5">
        <f>C8+C9+C10+C11+C12+C13+C14+C15+C16+C17+C18+C19+C20+C21+++C22+C23+C24+C25+C26+C27+C28+C30</f>
        <v>525138.92099999997</v>
      </c>
    </row>
    <row r="7" spans="1:5" hidden="1" x14ac:dyDescent="0.25">
      <c r="A7" s="6"/>
      <c r="B7" s="4"/>
      <c r="C7" s="6"/>
    </row>
    <row r="8" spans="1:5" ht="28.5" customHeight="1" x14ac:dyDescent="0.25">
      <c r="A8" s="7" t="s">
        <v>6</v>
      </c>
      <c r="B8" s="8">
        <v>33022.699999999997</v>
      </c>
      <c r="C8" s="9">
        <v>33022.68</v>
      </c>
    </row>
    <row r="9" spans="1:5" ht="39.75" customHeight="1" x14ac:dyDescent="0.25">
      <c r="A9" s="7" t="s">
        <v>7</v>
      </c>
      <c r="B9" s="8">
        <v>9600</v>
      </c>
      <c r="C9" s="10">
        <v>9600</v>
      </c>
    </row>
    <row r="10" spans="1:5" ht="16.5" customHeight="1" x14ac:dyDescent="0.25">
      <c r="A10" s="7" t="s">
        <v>8</v>
      </c>
      <c r="B10" s="8">
        <v>90000</v>
      </c>
      <c r="C10" s="10">
        <v>90000</v>
      </c>
    </row>
    <row r="11" spans="1:5" ht="15" customHeight="1" x14ac:dyDescent="0.25">
      <c r="A11" s="11" t="s">
        <v>9</v>
      </c>
      <c r="B11" s="8">
        <v>35199.800000000003</v>
      </c>
      <c r="C11" s="9">
        <v>35082.800000000003</v>
      </c>
      <c r="D11" s="12"/>
    </row>
    <row r="12" spans="1:5" ht="15.75" customHeight="1" x14ac:dyDescent="0.25">
      <c r="A12" s="11" t="s">
        <v>10</v>
      </c>
      <c r="B12" s="8">
        <v>32101.7</v>
      </c>
      <c r="C12" s="13">
        <v>32101.65</v>
      </c>
    </row>
    <row r="13" spans="1:5" ht="15.75" customHeight="1" x14ac:dyDescent="0.25">
      <c r="A13" s="11" t="s">
        <v>11</v>
      </c>
      <c r="B13" s="8">
        <v>20000</v>
      </c>
      <c r="C13" s="6">
        <v>20000</v>
      </c>
    </row>
    <row r="14" spans="1:5" ht="15.75" customHeight="1" x14ac:dyDescent="0.25">
      <c r="A14" s="11" t="s">
        <v>12</v>
      </c>
      <c r="B14" s="8">
        <v>2631.6</v>
      </c>
      <c r="C14" s="6">
        <v>2631.6</v>
      </c>
    </row>
    <row r="15" spans="1:5" ht="15" customHeight="1" x14ac:dyDescent="0.25">
      <c r="A15" s="11" t="s">
        <v>13</v>
      </c>
      <c r="B15" s="14">
        <v>21783.960999999999</v>
      </c>
      <c r="C15" s="9">
        <v>21713.414000000001</v>
      </c>
    </row>
    <row r="16" spans="1:5" ht="15" customHeight="1" x14ac:dyDescent="0.25">
      <c r="A16" s="11" t="s">
        <v>14</v>
      </c>
      <c r="B16" s="8">
        <v>23492</v>
      </c>
      <c r="C16" s="9">
        <v>23492</v>
      </c>
      <c r="E16" s="15"/>
    </row>
    <row r="17" spans="1:7" ht="35.25" customHeight="1" x14ac:dyDescent="0.25">
      <c r="A17" s="7" t="s">
        <v>15</v>
      </c>
      <c r="B17" s="8">
        <v>23151.599999999999</v>
      </c>
      <c r="C17" s="6">
        <v>23151.599999999999</v>
      </c>
    </row>
    <row r="18" spans="1:7" ht="39.75" customHeight="1" x14ac:dyDescent="0.25">
      <c r="A18" s="7" t="s">
        <v>16</v>
      </c>
      <c r="B18" s="8">
        <v>10000</v>
      </c>
      <c r="C18" s="9">
        <v>10000</v>
      </c>
    </row>
    <row r="19" spans="1:7" ht="47.25" customHeight="1" x14ac:dyDescent="0.25">
      <c r="A19" s="7" t="s">
        <v>17</v>
      </c>
      <c r="B19" s="8">
        <v>50430.400000000001</v>
      </c>
      <c r="C19" s="6">
        <v>50430.400000000001</v>
      </c>
    </row>
    <row r="20" spans="1:7" ht="66.75" customHeight="1" x14ac:dyDescent="0.25">
      <c r="A20" s="7" t="s">
        <v>18</v>
      </c>
      <c r="B20" s="8">
        <v>61900</v>
      </c>
      <c r="C20" s="6">
        <v>61900</v>
      </c>
    </row>
    <row r="21" spans="1:7" ht="27.75" customHeight="1" x14ac:dyDescent="0.25">
      <c r="A21" s="7" t="s">
        <v>19</v>
      </c>
      <c r="B21" s="14">
        <v>12265.145</v>
      </c>
      <c r="C21" s="6">
        <v>12265.145</v>
      </c>
      <c r="E21" s="16"/>
    </row>
    <row r="22" spans="1:7" ht="28.5" customHeight="1" x14ac:dyDescent="0.25">
      <c r="A22" s="7" t="s">
        <v>20</v>
      </c>
      <c r="B22" s="8">
        <v>53427</v>
      </c>
      <c r="C22" s="17">
        <v>53423.163999999997</v>
      </c>
    </row>
    <row r="23" spans="1:7" ht="33.75" customHeight="1" x14ac:dyDescent="0.25">
      <c r="A23" s="18" t="s">
        <v>21</v>
      </c>
      <c r="B23" s="8">
        <v>600</v>
      </c>
      <c r="C23" s="10">
        <v>600</v>
      </c>
      <c r="G23" s="19"/>
    </row>
    <row r="24" spans="1:7" ht="38.25" customHeight="1" x14ac:dyDescent="0.25">
      <c r="A24" s="18" t="s">
        <v>22</v>
      </c>
      <c r="B24" s="8">
        <v>600</v>
      </c>
      <c r="C24" s="6">
        <v>600</v>
      </c>
    </row>
    <row r="25" spans="1:7" ht="17.25" customHeight="1" x14ac:dyDescent="0.25">
      <c r="A25" s="7" t="s">
        <v>23</v>
      </c>
      <c r="B25" s="14">
        <v>2719.9789999999998</v>
      </c>
      <c r="C25" s="9">
        <v>2719.3739999999998</v>
      </c>
    </row>
    <row r="26" spans="1:7" ht="15" customHeight="1" x14ac:dyDescent="0.25">
      <c r="A26" s="20" t="s">
        <v>24</v>
      </c>
      <c r="B26" s="8">
        <v>1500</v>
      </c>
      <c r="C26" s="10">
        <v>1454</v>
      </c>
      <c r="D26" s="21"/>
    </row>
    <row r="27" spans="1:7" ht="17.25" customHeight="1" x14ac:dyDescent="0.25">
      <c r="A27" s="7" t="s">
        <v>25</v>
      </c>
      <c r="B27" s="8">
        <v>2000</v>
      </c>
      <c r="C27" s="10">
        <v>2000</v>
      </c>
    </row>
    <row r="28" spans="1:7" ht="16.5" customHeight="1" x14ac:dyDescent="0.25">
      <c r="A28" s="7" t="s">
        <v>26</v>
      </c>
      <c r="B28" s="8">
        <v>300</v>
      </c>
      <c r="C28" s="10">
        <v>300</v>
      </c>
    </row>
    <row r="29" spans="1:7" ht="12.75" hidden="1" customHeight="1" x14ac:dyDescent="0.25">
      <c r="A29" s="7"/>
      <c r="B29" s="8"/>
      <c r="C29" s="10"/>
    </row>
    <row r="30" spans="1:7" ht="13.5" customHeight="1" x14ac:dyDescent="0.25">
      <c r="A30" s="7" t="s">
        <v>27</v>
      </c>
      <c r="B30" s="14">
        <v>38651.093999999997</v>
      </c>
      <c r="C30" s="6">
        <v>38651.093999999997</v>
      </c>
    </row>
    <row r="31" spans="1:7" ht="27.6" x14ac:dyDescent="0.25">
      <c r="A31" s="22" t="s">
        <v>28</v>
      </c>
      <c r="B31" s="23">
        <v>30000</v>
      </c>
      <c r="C31" s="6">
        <v>30000</v>
      </c>
    </row>
    <row r="32" spans="1:7" ht="21.75" customHeight="1" x14ac:dyDescent="0.25">
      <c r="A32" s="22" t="s">
        <v>29</v>
      </c>
      <c r="B32" s="24">
        <v>1222.1489999999999</v>
      </c>
      <c r="C32" s="6">
        <v>1222.1489999999999</v>
      </c>
    </row>
    <row r="33" spans="1:2" ht="13.8" x14ac:dyDescent="0.25">
      <c r="A33" s="25" t="s">
        <v>30</v>
      </c>
      <c r="B33" s="2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01.01.2012</vt:lpstr>
    </vt:vector>
  </TitlesOfParts>
  <Company>MSX ULN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Parkova Anna</cp:lastModifiedBy>
  <dcterms:created xsi:type="dcterms:W3CDTF">2012-09-20T12:44:46Z</dcterms:created>
  <dcterms:modified xsi:type="dcterms:W3CDTF">2012-09-24T05:04:33Z</dcterms:modified>
</cp:coreProperties>
</file>